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<sst xmlns="http://schemas.openxmlformats.org/spreadsheetml/2006/main" count="40" uniqueCount="40">
  <si>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</si>
  <si>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</si>
  <si>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</si>
  <si>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</si>
  <si>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</si>
  <si>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</si>
  <si>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</si>
  <si>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</si>
  <si>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</si>
  <si>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</si>
  <si>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</si>
  <si>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</si>
  <si>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</si>
  <si>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</si>
  <si>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</si>
  <si>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</si>
  <si>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</si>
  <si>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</si>
  <si>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</si>
  <si>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</si>
  <si>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</si>
  <si>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</si>
  <si>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</si>
  <si>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</si>
  <si>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</si>
  <si>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</si>
  <si>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</si>
  <si>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</si>
  <si>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</si>
  <si>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</si>
  <si>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</si>
  <si>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</si>
  <si>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</si>
  <si>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</si>
  <si>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</si>
  <si>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</si>
  <si>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</si>
  <si>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بشرّي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</si>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</sst>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1" fontId="7" fillId="0" borderId="22" xfId="0" applyNumberFormat="1" applyFont="1" applyBorder="1"/>
    <xf numFmtId="1" fontId="7" fillId="0" borderId="23" xfId="0" applyNumberFormat="1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0" fontId="7" fillId="0" borderId="23" xfId="0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s="47" customFormat="1" ht="55.5" customHeight="1" x14ac:dyDescent="0.25">
      <c r="A1" s="45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48" customHeight="1" x14ac:dyDescent="0.25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"/>
    </row>
    <row r="3" spans="1:20" ht="24" customHeight="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4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9" t="s">
        <v>23</v>
      </c>
      <c r="B8" s="18">
        <v>10</v>
      </c>
      <c r="C8" s="18">
        <v>6.5</v>
      </c>
      <c r="D8" s="19">
        <v>2.9</v>
      </c>
      <c r="E8" s="20">
        <f t="shared" ref="E8:E21" si="0">D8/$C8*100</f>
        <v>44.615384615384613</v>
      </c>
      <c r="F8" s="21">
        <v>0</v>
      </c>
      <c r="G8" s="22">
        <f t="shared" ref="G8:I20" si="1">F8/$C8*100</f>
        <v>0</v>
      </c>
      <c r="H8" s="19">
        <v>0</v>
      </c>
      <c r="I8" s="20">
        <f t="shared" si="1"/>
        <v>0</v>
      </c>
      <c r="J8" s="21">
        <v>0.7</v>
      </c>
      <c r="K8" s="22">
        <f t="shared" ref="K8:K20" si="2">J8/$C8*100</f>
        <v>10.769230769230768</v>
      </c>
      <c r="L8" s="19">
        <v>0.5</v>
      </c>
      <c r="M8" s="20">
        <f t="shared" ref="M8:M20" si="3">L8/$C8*100</f>
        <v>7.6923076923076925</v>
      </c>
      <c r="N8" s="21">
        <v>0.7</v>
      </c>
      <c r="O8" s="22">
        <f t="shared" ref="O8:O20" si="4">N8/$C8*100</f>
        <v>10.769230769230768</v>
      </c>
      <c r="P8" s="19">
        <v>0.8</v>
      </c>
      <c r="Q8" s="20">
        <f t="shared" ref="Q8:Q20" si="5">P8/$C8*100</f>
        <v>12.307692307692308</v>
      </c>
      <c r="R8" s="23">
        <v>0.9</v>
      </c>
      <c r="S8" s="22">
        <f t="shared" ref="S8:S20" si="6">R8/$C8*100</f>
        <v>13.846153846153847</v>
      </c>
    </row>
    <row r="9" spans="1:20" x14ac:dyDescent="0.25">
      <c r="A9" s="9" t="s">
        <v>24</v>
      </c>
      <c r="B9" s="18">
        <v>426</v>
      </c>
      <c r="C9" s="18">
        <v>536.63</v>
      </c>
      <c r="D9" s="19">
        <v>157.54</v>
      </c>
      <c r="E9" s="20">
        <f t="shared" si="0"/>
        <v>29.357285280360767</v>
      </c>
      <c r="F9" s="21">
        <v>119.625</v>
      </c>
      <c r="G9" s="22">
        <f t="shared" si="1"/>
        <v>22.291895719583326</v>
      </c>
      <c r="H9" s="19">
        <v>28.19</v>
      </c>
      <c r="I9" s="20">
        <f t="shared" si="1"/>
        <v>5.2531539421948086</v>
      </c>
      <c r="J9" s="21">
        <v>21.524999999999999</v>
      </c>
      <c r="K9" s="22">
        <f t="shared" si="2"/>
        <v>4.0111436185080969</v>
      </c>
      <c r="L9" s="19">
        <v>56.85</v>
      </c>
      <c r="M9" s="20">
        <f t="shared" si="3"/>
        <v>10.593891508115462</v>
      </c>
      <c r="N9" s="21">
        <v>15.2</v>
      </c>
      <c r="O9" s="22">
        <f t="shared" si="4"/>
        <v>2.8324916609209323</v>
      </c>
      <c r="P9" s="19">
        <v>114.4</v>
      </c>
      <c r="Q9" s="20">
        <f t="shared" si="5"/>
        <v>21.318226711141754</v>
      </c>
      <c r="R9" s="23">
        <v>23.3</v>
      </c>
      <c r="S9" s="22">
        <f t="shared" si="6"/>
        <v>4.3419115591748509</v>
      </c>
    </row>
    <row r="10" spans="1:20" x14ac:dyDescent="0.25">
      <c r="A10" s="9" t="s">
        <v>25</v>
      </c>
      <c r="B10" s="18">
        <v>899</v>
      </c>
      <c r="C10" s="18">
        <v>2655.4090000000001</v>
      </c>
      <c r="D10" s="19">
        <v>694.82899999999995</v>
      </c>
      <c r="E10" s="20">
        <f t="shared" si="0"/>
        <v>26.16655287377575</v>
      </c>
      <c r="F10" s="21">
        <v>676.404</v>
      </c>
      <c r="G10" s="22">
        <f t="shared" si="1"/>
        <v>25.472686128577553</v>
      </c>
      <c r="H10" s="19">
        <v>103.8</v>
      </c>
      <c r="I10" s="20">
        <f t="shared" si="1"/>
        <v>3.909002342012097</v>
      </c>
      <c r="J10" s="21">
        <v>71.2</v>
      </c>
      <c r="K10" s="22">
        <f t="shared" si="2"/>
        <v>2.6813195255420164</v>
      </c>
      <c r="L10" s="19">
        <v>391.13</v>
      </c>
      <c r="M10" s="20">
        <f t="shared" si="3"/>
        <v>14.729557668893944</v>
      </c>
      <c r="N10" s="21">
        <v>61.85</v>
      </c>
      <c r="O10" s="22">
        <f t="shared" si="4"/>
        <v>2.3292080429041251</v>
      </c>
      <c r="P10" s="19">
        <v>517</v>
      </c>
      <c r="Q10" s="20">
        <f t="shared" si="5"/>
        <v>19.469693745859864</v>
      </c>
      <c r="R10" s="23">
        <v>139.196</v>
      </c>
      <c r="S10" s="22">
        <f t="shared" si="6"/>
        <v>5.241979672434641</v>
      </c>
    </row>
    <row r="11" spans="1:20" x14ac:dyDescent="0.25">
      <c r="A11" s="9" t="s">
        <v>26</v>
      </c>
      <c r="B11" s="18">
        <v>549</v>
      </c>
      <c r="C11" s="18">
        <v>3533.895</v>
      </c>
      <c r="D11" s="19">
        <v>891.42499999999995</v>
      </c>
      <c r="E11" s="20">
        <f t="shared" si="0"/>
        <v>25.22499961091091</v>
      </c>
      <c r="F11" s="21">
        <v>1137.01</v>
      </c>
      <c r="G11" s="22">
        <f t="shared" si="1"/>
        <v>32.174413784223923</v>
      </c>
      <c r="H11" s="19">
        <v>113.28</v>
      </c>
      <c r="I11" s="20">
        <f t="shared" si="1"/>
        <v>3.2055281778321087</v>
      </c>
      <c r="J11" s="21">
        <v>114.7</v>
      </c>
      <c r="K11" s="22">
        <f t="shared" si="2"/>
        <v>3.2457104696093122</v>
      </c>
      <c r="L11" s="19">
        <v>420.8</v>
      </c>
      <c r="M11" s="20">
        <f t="shared" si="3"/>
        <v>11.907541112568428</v>
      </c>
      <c r="N11" s="21">
        <v>56.2</v>
      </c>
      <c r="O11" s="22">
        <f t="shared" si="4"/>
        <v>1.5903132379428364</v>
      </c>
      <c r="P11" s="19">
        <v>643.28</v>
      </c>
      <c r="Q11" s="20">
        <f t="shared" si="5"/>
        <v>18.203144122844623</v>
      </c>
      <c r="R11" s="23">
        <v>157.19999999999999</v>
      </c>
      <c r="S11" s="22">
        <f t="shared" si="6"/>
        <v>4.4483494840678626</v>
      </c>
    </row>
    <row r="12" spans="1:20" x14ac:dyDescent="0.25">
      <c r="A12" s="9" t="s">
        <v>27</v>
      </c>
      <c r="B12" s="18">
        <v>281</v>
      </c>
      <c r="C12" s="18">
        <v>3478.9140000000002</v>
      </c>
      <c r="D12" s="19">
        <v>799.92</v>
      </c>
      <c r="E12" s="20">
        <f t="shared" si="0"/>
        <v>22.99338241761653</v>
      </c>
      <c r="F12" s="21">
        <v>1224.2</v>
      </c>
      <c r="G12" s="22">
        <f t="shared" si="1"/>
        <v>35.189142358793582</v>
      </c>
      <c r="H12" s="19">
        <v>117.4</v>
      </c>
      <c r="I12" s="20">
        <f t="shared" si="1"/>
        <v>3.3746163314183684</v>
      </c>
      <c r="J12" s="21">
        <v>112.85</v>
      </c>
      <c r="K12" s="22">
        <f t="shared" si="2"/>
        <v>3.2438283901240443</v>
      </c>
      <c r="L12" s="19">
        <v>415.24400000000003</v>
      </c>
      <c r="M12" s="20">
        <f t="shared" si="3"/>
        <v>11.936023713147263</v>
      </c>
      <c r="N12" s="21">
        <v>32</v>
      </c>
      <c r="O12" s="22">
        <f t="shared" si="4"/>
        <v>0.91982727943260445</v>
      </c>
      <c r="P12" s="19">
        <v>583.70000000000005</v>
      </c>
      <c r="Q12" s="20">
        <f t="shared" si="5"/>
        <v>16.778224468900351</v>
      </c>
      <c r="R12" s="23">
        <v>193.6</v>
      </c>
      <c r="S12" s="22">
        <f t="shared" si="6"/>
        <v>5.5649550405672574</v>
      </c>
    </row>
    <row r="13" spans="1:20" x14ac:dyDescent="0.25">
      <c r="A13" s="9" t="s">
        <v>28</v>
      </c>
      <c r="B13" s="18">
        <v>85</v>
      </c>
      <c r="C13" s="18">
        <v>2094.3649999999998</v>
      </c>
      <c r="D13" s="19">
        <v>466.91500000000002</v>
      </c>
      <c r="E13" s="20">
        <f t="shared" si="0"/>
        <v>22.293869502211891</v>
      </c>
      <c r="F13" s="21">
        <v>695.75</v>
      </c>
      <c r="G13" s="22">
        <f t="shared" si="1"/>
        <v>33.220092963738416</v>
      </c>
      <c r="H13" s="19">
        <v>0</v>
      </c>
      <c r="I13" s="20">
        <f t="shared" si="1"/>
        <v>0</v>
      </c>
      <c r="J13" s="21">
        <v>50</v>
      </c>
      <c r="K13" s="22">
        <f t="shared" si="2"/>
        <v>2.3873584594853337</v>
      </c>
      <c r="L13" s="19">
        <v>314.89999999999998</v>
      </c>
      <c r="M13" s="20">
        <f t="shared" si="3"/>
        <v>15.035583577838629</v>
      </c>
      <c r="N13" s="21">
        <v>64</v>
      </c>
      <c r="O13" s="22">
        <f t="shared" si="4"/>
        <v>3.0558188281412271</v>
      </c>
      <c r="P13" s="19">
        <v>327.8</v>
      </c>
      <c r="Q13" s="20">
        <f t="shared" si="5"/>
        <v>15.651522060385847</v>
      </c>
      <c r="R13" s="23">
        <v>175</v>
      </c>
      <c r="S13" s="22">
        <f t="shared" si="6"/>
        <v>8.3557546081986676</v>
      </c>
    </row>
    <row r="14" spans="1:20" x14ac:dyDescent="0.25">
      <c r="A14" s="9" t="s">
        <v>29</v>
      </c>
      <c r="B14" s="18">
        <v>12</v>
      </c>
      <c r="C14" s="18">
        <v>548.35</v>
      </c>
      <c r="D14" s="19">
        <v>185</v>
      </c>
      <c r="E14" s="20">
        <f t="shared" si="0"/>
        <v>33.737576365460015</v>
      </c>
      <c r="F14" s="21">
        <v>174.9</v>
      </c>
      <c r="G14" s="22">
        <f t="shared" si="1"/>
        <v>31.895687061183551</v>
      </c>
      <c r="H14" s="19">
        <v>0</v>
      </c>
      <c r="I14" s="20">
        <f t="shared" si="1"/>
        <v>0</v>
      </c>
      <c r="J14" s="21">
        <v>44</v>
      </c>
      <c r="K14" s="22">
        <f t="shared" si="2"/>
        <v>8.0240722166499499</v>
      </c>
      <c r="L14" s="19">
        <v>0</v>
      </c>
      <c r="M14" s="20">
        <f t="shared" si="3"/>
        <v>0</v>
      </c>
      <c r="N14" s="21">
        <v>40</v>
      </c>
      <c r="O14" s="22">
        <f t="shared" si="4"/>
        <v>7.2946111060454077</v>
      </c>
      <c r="P14" s="19">
        <v>104.45</v>
      </c>
      <c r="Q14" s="20">
        <f t="shared" si="5"/>
        <v>19.048053250661074</v>
      </c>
      <c r="R14" s="23">
        <v>0</v>
      </c>
      <c r="S14" s="22">
        <f t="shared" si="6"/>
        <v>0</v>
      </c>
    </row>
    <row r="15" spans="1:20" x14ac:dyDescent="0.25">
      <c r="A15" s="9" t="s">
        <v>30</v>
      </c>
      <c r="B15" s="18">
        <v>13</v>
      </c>
      <c r="C15" s="18">
        <v>825.06</v>
      </c>
      <c r="D15" s="19">
        <v>120</v>
      </c>
      <c r="E15" s="20">
        <f t="shared" si="0"/>
        <v>14.544396771143916</v>
      </c>
      <c r="F15" s="21">
        <v>257.11</v>
      </c>
      <c r="G15" s="22">
        <f t="shared" si="1"/>
        <v>31.162582115240106</v>
      </c>
      <c r="H15" s="19">
        <v>60</v>
      </c>
      <c r="I15" s="20">
        <f t="shared" si="1"/>
        <v>7.2721983855719579</v>
      </c>
      <c r="J15" s="21">
        <v>122</v>
      </c>
      <c r="K15" s="22">
        <f t="shared" si="2"/>
        <v>14.786803383996316</v>
      </c>
      <c r="L15" s="19">
        <v>135.94999999999999</v>
      </c>
      <c r="M15" s="20">
        <f t="shared" si="3"/>
        <v>16.477589508641795</v>
      </c>
      <c r="N15" s="21">
        <v>0</v>
      </c>
      <c r="O15" s="22">
        <f t="shared" si="4"/>
        <v>0</v>
      </c>
      <c r="P15" s="19">
        <v>70</v>
      </c>
      <c r="Q15" s="20">
        <f t="shared" si="5"/>
        <v>8.4842314498339526</v>
      </c>
      <c r="R15" s="23">
        <v>60</v>
      </c>
      <c r="S15" s="22">
        <f t="shared" si="6"/>
        <v>7.2721983855719579</v>
      </c>
    </row>
    <row r="16" spans="1:20" x14ac:dyDescent="0.25">
      <c r="A16" s="9" t="s">
        <v>31</v>
      </c>
      <c r="B16" s="18">
        <v>1</v>
      </c>
      <c r="C16" s="18">
        <v>80</v>
      </c>
      <c r="D16" s="19">
        <v>0</v>
      </c>
      <c r="E16" s="20">
        <f t="shared" si="0"/>
        <v>0</v>
      </c>
      <c r="F16" s="21">
        <v>80</v>
      </c>
      <c r="G16" s="22">
        <f t="shared" si="1"/>
        <v>100</v>
      </c>
      <c r="H16" s="19">
        <v>0</v>
      </c>
      <c r="I16" s="20">
        <f t="shared" si="1"/>
        <v>0</v>
      </c>
      <c r="J16" s="21">
        <v>0</v>
      </c>
      <c r="K16" s="22">
        <f t="shared" si="2"/>
        <v>0</v>
      </c>
      <c r="L16" s="19">
        <v>0</v>
      </c>
      <c r="M16" s="20">
        <f t="shared" si="3"/>
        <v>0</v>
      </c>
      <c r="N16" s="21">
        <v>0</v>
      </c>
      <c r="O16" s="22">
        <f t="shared" si="4"/>
        <v>0</v>
      </c>
      <c r="P16" s="19">
        <v>0</v>
      </c>
      <c r="Q16" s="20">
        <f t="shared" si="5"/>
        <v>0</v>
      </c>
      <c r="R16" s="23">
        <v>0</v>
      </c>
      <c r="S16" s="22">
        <f t="shared" si="6"/>
        <v>0</v>
      </c>
    </row>
    <row r="17" spans="1:19" x14ac:dyDescent="0.25">
      <c r="A17" s="9" t="s">
        <v>32</v>
      </c>
      <c r="B17" s="18">
        <v>0</v>
      </c>
      <c r="C17" s="18">
        <v>0</v>
      </c>
      <c r="D17" s="19">
        <v>0</v>
      </c>
      <c r="E17" s="20">
        <v>0</v>
      </c>
      <c r="F17" s="21">
        <v>0</v>
      </c>
      <c r="G17" s="22">
        <v>0</v>
      </c>
      <c r="H17" s="19">
        <v>0</v>
      </c>
      <c r="I17" s="20">
        <v>0</v>
      </c>
      <c r="J17" s="21">
        <v>0</v>
      </c>
      <c r="K17" s="22">
        <v>0</v>
      </c>
      <c r="L17" s="19">
        <v>0</v>
      </c>
      <c r="M17" s="20">
        <v>0</v>
      </c>
      <c r="N17" s="21">
        <v>0</v>
      </c>
      <c r="O17" s="22">
        <v>0</v>
      </c>
      <c r="P17" s="19">
        <v>0</v>
      </c>
      <c r="Q17" s="20">
        <v>0</v>
      </c>
      <c r="R17" s="23">
        <v>0</v>
      </c>
      <c r="S17" s="22">
        <v>0</v>
      </c>
    </row>
    <row r="18" spans="1:19" x14ac:dyDescent="0.25">
      <c r="A18" s="9" t="s">
        <v>33</v>
      </c>
      <c r="B18" s="18">
        <v>0</v>
      </c>
      <c r="C18" s="18">
        <v>0</v>
      </c>
      <c r="D18" s="19">
        <v>0</v>
      </c>
      <c r="E18" s="20">
        <v>0</v>
      </c>
      <c r="F18" s="21">
        <v>0</v>
      </c>
      <c r="G18" s="22">
        <v>0</v>
      </c>
      <c r="H18" s="19">
        <v>0</v>
      </c>
      <c r="I18" s="20">
        <v>0</v>
      </c>
      <c r="J18" s="21">
        <v>0</v>
      </c>
      <c r="K18" s="22">
        <v>0</v>
      </c>
      <c r="L18" s="19">
        <v>0</v>
      </c>
      <c r="M18" s="20">
        <v>0</v>
      </c>
      <c r="N18" s="21">
        <v>0</v>
      </c>
      <c r="O18" s="22">
        <v>0</v>
      </c>
      <c r="P18" s="19">
        <v>0</v>
      </c>
      <c r="Q18" s="20">
        <v>0</v>
      </c>
      <c r="R18" s="23">
        <v>0</v>
      </c>
      <c r="S18" s="22">
        <v>0</v>
      </c>
    </row>
    <row r="19" spans="1:19" x14ac:dyDescent="0.25">
      <c r="A19" s="10" t="s">
        <v>34</v>
      </c>
      <c r="B19" s="18">
        <v>0</v>
      </c>
      <c r="C19" s="18">
        <v>0</v>
      </c>
      <c r="D19" s="19">
        <v>0</v>
      </c>
      <c r="E19" s="20">
        <v>0</v>
      </c>
      <c r="F19" s="21">
        <v>0</v>
      </c>
      <c r="G19" s="22">
        <v>0</v>
      </c>
      <c r="H19" s="19">
        <v>0</v>
      </c>
      <c r="I19" s="20">
        <v>0</v>
      </c>
      <c r="J19" s="21">
        <v>0</v>
      </c>
      <c r="K19" s="22">
        <v>0</v>
      </c>
      <c r="L19" s="19">
        <v>0</v>
      </c>
      <c r="M19" s="20">
        <v>0</v>
      </c>
      <c r="N19" s="21">
        <v>0</v>
      </c>
      <c r="O19" s="22">
        <v>0</v>
      </c>
      <c r="P19" s="19">
        <v>0</v>
      </c>
      <c r="Q19" s="20">
        <v>0</v>
      </c>
      <c r="R19" s="23">
        <v>0</v>
      </c>
      <c r="S19" s="22">
        <v>0</v>
      </c>
    </row>
    <row r="20" spans="1:19" ht="15.75" thickBot="1" x14ac:dyDescent="0.3">
      <c r="A20" s="7" t="s">
        <v>35</v>
      </c>
      <c r="B20" s="24">
        <v>2</v>
      </c>
      <c r="C20" s="25">
        <v>2055.6999999999998</v>
      </c>
      <c r="D20" s="26">
        <v>1555.7</v>
      </c>
      <c r="E20" s="27">
        <f t="shared" si="0"/>
        <v>75.677384832417189</v>
      </c>
      <c r="F20" s="28">
        <v>500</v>
      </c>
      <c r="G20" s="29">
        <f t="shared" si="1"/>
        <v>24.322615167582821</v>
      </c>
      <c r="H20" s="30">
        <v>0</v>
      </c>
      <c r="I20" s="31">
        <f t="shared" si="1"/>
        <v>0</v>
      </c>
      <c r="J20" s="28">
        <v>0</v>
      </c>
      <c r="K20" s="29">
        <f t="shared" si="2"/>
        <v>0</v>
      </c>
      <c r="L20" s="30">
        <v>0</v>
      </c>
      <c r="M20" s="31">
        <f t="shared" si="3"/>
        <v>0</v>
      </c>
      <c r="N20" s="28">
        <v>0</v>
      </c>
      <c r="O20" s="29">
        <f t="shared" si="4"/>
        <v>0</v>
      </c>
      <c r="P20" s="30">
        <v>0</v>
      </c>
      <c r="Q20" s="31">
        <f t="shared" si="5"/>
        <v>0</v>
      </c>
      <c r="R20" s="32">
        <v>0</v>
      </c>
      <c r="S20" s="29">
        <f t="shared" si="6"/>
        <v>0</v>
      </c>
    </row>
    <row r="21" spans="1:19" ht="15.75" thickBot="1" x14ac:dyDescent="0.3">
      <c r="A21" s="7" t="s">
        <v>36</v>
      </c>
      <c r="B21" s="33">
        <v>2282</v>
      </c>
      <c r="C21" s="33">
        <v>15814.823</v>
      </c>
      <c r="D21" s="34">
        <v>4874.2290000000003</v>
      </c>
      <c r="E21" s="35">
        <f t="shared" si="0"/>
        <v>30.82063580477632</v>
      </c>
      <c r="F21" s="36">
        <v>4864.9989999999998</v>
      </c>
      <c r="G21" s="37">
        <f>F21/$C21*100</f>
        <v>30.762272837324829</v>
      </c>
      <c r="H21" s="34">
        <v>422.67</v>
      </c>
      <c r="I21" s="35">
        <f>H21/$C21*100</f>
        <v>2.6726192256467241</v>
      </c>
      <c r="J21" s="36">
        <v>536.97500000000002</v>
      </c>
      <c r="K21" s="37">
        <f>J21/$C21*100</f>
        <v>3.3953905143294993</v>
      </c>
      <c r="L21" s="34">
        <v>1735.374</v>
      </c>
      <c r="M21" s="35">
        <f>L21/$C21*100</f>
        <v>10.973085187232257</v>
      </c>
      <c r="N21" s="36">
        <v>269.95</v>
      </c>
      <c r="O21" s="37">
        <f>N21/$C21*100</f>
        <v>1.7069429104581189</v>
      </c>
      <c r="P21" s="34">
        <v>2361.4299999999998</v>
      </c>
      <c r="Q21" s="35">
        <f>P21/$C21*100</f>
        <v>14.931751054058587</v>
      </c>
      <c r="R21" s="38">
        <v>749.19600000000003</v>
      </c>
      <c r="S21" s="37">
        <f>R21/$C21*100</f>
        <v>4.7373024661736647</v>
      </c>
    </row>
    <row r="23" spans="1:19" x14ac:dyDescent="0.25">
      <c r="A23" s="39" t="s">
        <v>38</v>
      </c>
      <c r="B23" s="39"/>
      <c r="C23" s="39"/>
      <c r="D23" s="39"/>
      <c r="E23" s="39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2012-10-22T08:06:42Z</dcterms:modified>
</cp:coreProperties>
</file>